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8895" windowHeight="4080" tabRatio="267" activeTab="1"/>
  </bookViews>
  <sheets>
    <sheet name="Tabela 13.2.2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<sst xmlns="http://schemas.openxmlformats.org/spreadsheetml/2006/main" count="63" uniqueCount="26">
  <si>
    <t>Ceará</t>
  </si>
  <si>
    <t>Região Metropolitana de Fortaleza</t>
  </si>
  <si>
    <t>Residencial</t>
  </si>
  <si>
    <t>Comercial</t>
  </si>
  <si>
    <t>Industrial</t>
  </si>
  <si>
    <t>Pública</t>
  </si>
  <si>
    <t>Ligações reias</t>
  </si>
  <si>
    <t>Ligações ativas</t>
  </si>
  <si>
    <t>Extensão da rede (m)</t>
  </si>
  <si>
    <t>Categorias</t>
  </si>
  <si>
    <t>Fonte: Companhia de Água e Esgoto do Ceará (CAGECE).</t>
  </si>
  <si>
    <t>Economias ativas</t>
  </si>
  <si>
    <t>Abastecimento de água</t>
  </si>
  <si>
    <t>Esgotamento sanitário</t>
  </si>
  <si>
    <t>Volume produzido (m3)</t>
  </si>
  <si>
    <t>Volume faturado (m3)</t>
  </si>
  <si>
    <t>Região Metropolitana                                                                                                                                                                                                 de Fortaleza</t>
  </si>
  <si>
    <t>-</t>
  </si>
  <si>
    <t>(continua)</t>
  </si>
  <si>
    <t>(conclusão)</t>
  </si>
  <si>
    <t>HABITAÇÃO E SANEAMENTO</t>
  </si>
  <si>
    <t>13.2  SANEAMENTO</t>
  </si>
  <si>
    <t>Entidade  Filantrópica</t>
  </si>
  <si>
    <t>Mista</t>
  </si>
  <si>
    <t>ANUÁRIO ESTATÍSTICO DO CEARÁ - 2015</t>
  </si>
  <si>
    <t>Tabela 13.2.2  Dados gerais de abastecimento de água e esgotamento sanitário (atendimento da CAGECE) - Ceará e Região Metropolitana de Fortaleza - 2012-2014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</si>
</sst>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</numFmts>
  <fonts count="42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51" applyNumberFormat="1" applyFont="1" applyFill="1" applyBorder="1" applyAlignment="1">
      <alignment horizontal="right" vertical="center"/>
    </xf>
    <xf numFmtId="1" fontId="1" fillId="32" borderId="10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Alignment="1">
      <alignment vertical="center"/>
    </xf>
    <xf numFmtId="178" fontId="4" fillId="0" borderId="0" xfId="51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1" fontId="1" fillId="32" borderId="17" xfId="0" applyNumberFormat="1" applyFont="1" applyFill="1" applyBorder="1" applyAlignment="1">
      <alignment horizontal="center" vertical="center" wrapText="1"/>
    </xf>
    <xf numFmtId="1" fontId="1" fillId="32" borderId="18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/>
    </xf>
    <xf numFmtId="1" fontId="1" fillId="32" borderId="19" xfId="0" applyNumberFormat="1" applyFont="1" applyFill="1" applyBorder="1" applyAlignment="1">
      <alignment horizontal="center" vertical="center" wrapText="1"/>
    </xf>
    <xf numFmtId="1" fontId="1" fillId="32" borderId="20" xfId="0" applyNumberFormat="1" applyFont="1" applyFill="1" applyBorder="1" applyAlignment="1">
      <alignment horizontal="center" vertical="center" wrapText="1"/>
    </xf>
    <xf numFmtId="1" fontId="1" fillId="32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47625</xdr:rowOff>
    </xdr:from>
    <xdr:to>
      <xdr:col>6</xdr:col>
      <xdr:colOff>819150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66675</xdr:rowOff>
    </xdr:from>
    <xdr:to>
      <xdr:col>6</xdr:col>
      <xdr:colOff>809625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667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O12" sqref="O12"/>
    </sheetView>
  </sheetViews>
  <sheetFormatPr defaultColWidth="9.140625" defaultRowHeight="12.75" customHeight="1"/>
  <cols>
    <col min="1" max="1" width="15.28125" style="1" customWidth="1"/>
    <col min="2" max="7" width="12.7109375" style="1" customWidth="1"/>
    <col min="8" max="16384" width="9.140625" style="1" customWidth="1"/>
  </cols>
  <sheetData>
    <row r="1" spans="1:7" ht="19.5" customHeight="1">
      <c r="A1" s="20" t="s">
        <v>24</v>
      </c>
      <c r="B1" s="20"/>
      <c r="C1" s="20"/>
      <c r="D1" s="20"/>
      <c r="E1" s="20"/>
      <c r="F1" s="20"/>
      <c r="G1" s="20"/>
    </row>
    <row r="2" spans="1:7" ht="19.5" customHeight="1">
      <c r="A2" s="21" t="s">
        <v>20</v>
      </c>
      <c r="B2" s="21"/>
      <c r="C2" s="21"/>
      <c r="D2" s="21"/>
      <c r="E2" s="21"/>
      <c r="F2" s="21"/>
      <c r="G2" s="21"/>
    </row>
    <row r="3" spans="1:7" ht="19.5" customHeight="1">
      <c r="A3" s="23" t="s">
        <v>21</v>
      </c>
      <c r="B3" s="23"/>
      <c r="C3" s="23"/>
      <c r="D3" s="23"/>
      <c r="E3" s="23"/>
      <c r="F3" s="23"/>
      <c r="G3" s="23"/>
    </row>
    <row r="4" spans="1:7" ht="24.75" customHeight="1">
      <c r="A4" s="22" t="s">
        <v>25</v>
      </c>
      <c r="B4" s="22"/>
      <c r="C4" s="22"/>
      <c r="D4" s="22"/>
      <c r="E4" s="22"/>
      <c r="F4" s="22"/>
      <c r="G4" s="22"/>
    </row>
    <row r="5" spans="1:12" ht="9.75" customHeight="1">
      <c r="A5" s="7"/>
      <c r="B5" s="7"/>
      <c r="C5" s="7"/>
      <c r="D5" s="7"/>
      <c r="E5" s="7"/>
      <c r="F5" s="7"/>
      <c r="G5" s="16" t="s">
        <v>18</v>
      </c>
      <c r="H5"/>
      <c r="I5"/>
      <c r="J5"/>
      <c r="K5"/>
      <c r="L5"/>
    </row>
    <row r="6" spans="1:12" ht="15" customHeight="1">
      <c r="A6" s="24" t="s">
        <v>9</v>
      </c>
      <c r="B6" s="27" t="s">
        <v>12</v>
      </c>
      <c r="C6" s="27"/>
      <c r="D6" s="27"/>
      <c r="E6" s="27"/>
      <c r="F6" s="28"/>
      <c r="G6" s="28"/>
      <c r="H6"/>
      <c r="I6"/>
      <c r="J6"/>
      <c r="K6"/>
      <c r="L6"/>
    </row>
    <row r="7" spans="1:12" ht="15" customHeight="1">
      <c r="A7" s="25"/>
      <c r="B7" s="29">
        <v>2012</v>
      </c>
      <c r="C7" s="25"/>
      <c r="D7" s="30">
        <v>2013</v>
      </c>
      <c r="E7" s="31"/>
      <c r="F7" s="30">
        <v>2014</v>
      </c>
      <c r="G7" s="31"/>
      <c r="H7"/>
      <c r="I7"/>
      <c r="J7"/>
      <c r="K7"/>
      <c r="L7"/>
    </row>
    <row r="8" spans="1:12" ht="31.5" customHeight="1">
      <c r="A8" s="26"/>
      <c r="B8" s="5" t="s">
        <v>0</v>
      </c>
      <c r="C8" s="5" t="s">
        <v>16</v>
      </c>
      <c r="D8" s="5" t="s">
        <v>0</v>
      </c>
      <c r="E8" s="5" t="s">
        <v>16</v>
      </c>
      <c r="F8" s="5" t="s">
        <v>0</v>
      </c>
      <c r="G8" s="6" t="s">
        <v>16</v>
      </c>
      <c r="H8"/>
      <c r="I8"/>
      <c r="J8"/>
      <c r="K8"/>
      <c r="L8"/>
    </row>
    <row r="9" spans="1:12" s="2" customFormat="1" ht="15" customHeight="1">
      <c r="A9" s="8" t="s">
        <v>11</v>
      </c>
      <c r="B9" s="4">
        <v>1656923</v>
      </c>
      <c r="C9" s="4">
        <v>888315</v>
      </c>
      <c r="D9" s="4">
        <f>SUM(D10:D15)</f>
        <v>1720051</v>
      </c>
      <c r="E9" s="4">
        <f>SUM(E10:E15)</f>
        <v>916957</v>
      </c>
      <c r="F9" s="4">
        <f>SUM(F10:F15)</f>
        <v>1782006</v>
      </c>
      <c r="G9" s="4">
        <f>SUM(G10:G15)</f>
        <v>943715</v>
      </c>
      <c r="H9"/>
      <c r="I9"/>
      <c r="J9"/>
      <c r="K9"/>
      <c r="L9"/>
    </row>
    <row r="10" spans="1:12" s="2" customFormat="1" ht="15" customHeight="1">
      <c r="A10" s="10" t="s">
        <v>2</v>
      </c>
      <c r="B10" s="3">
        <v>1548818</v>
      </c>
      <c r="C10" s="3">
        <v>822785</v>
      </c>
      <c r="D10" s="3">
        <v>1608036</v>
      </c>
      <c r="E10" s="3">
        <v>849392</v>
      </c>
      <c r="F10" s="3">
        <v>1666045</v>
      </c>
      <c r="G10" s="3">
        <v>874823</v>
      </c>
      <c r="H10"/>
      <c r="I10"/>
      <c r="J10"/>
      <c r="K10"/>
      <c r="L10"/>
    </row>
    <row r="11" spans="1:12" s="2" customFormat="1" ht="15" customHeight="1">
      <c r="A11" s="10" t="s">
        <v>3</v>
      </c>
      <c r="B11" s="11">
        <v>66971</v>
      </c>
      <c r="C11" s="11">
        <v>41414</v>
      </c>
      <c r="D11" s="11">
        <v>70340</v>
      </c>
      <c r="E11" s="11">
        <v>43238</v>
      </c>
      <c r="F11" s="11">
        <v>73409</v>
      </c>
      <c r="G11" s="11">
        <v>44791</v>
      </c>
      <c r="H11"/>
      <c r="I11"/>
      <c r="J11"/>
      <c r="K11"/>
      <c r="L11"/>
    </row>
    <row r="12" spans="1:12" s="2" customFormat="1" ht="15" customHeight="1">
      <c r="A12" s="10" t="s">
        <v>4</v>
      </c>
      <c r="B12" s="3">
        <v>4332</v>
      </c>
      <c r="C12" s="3">
        <v>2349</v>
      </c>
      <c r="D12" s="3">
        <v>4473</v>
      </c>
      <c r="E12" s="3">
        <v>2540</v>
      </c>
      <c r="F12" s="3">
        <v>4677</v>
      </c>
      <c r="G12" s="3">
        <v>2376</v>
      </c>
      <c r="H12"/>
      <c r="I12"/>
      <c r="J12"/>
      <c r="K12"/>
      <c r="L12"/>
    </row>
    <row r="13" spans="1:12" s="2" customFormat="1" ht="15" customHeight="1">
      <c r="A13" s="10" t="s">
        <v>5</v>
      </c>
      <c r="B13" s="3">
        <v>13544</v>
      </c>
      <c r="C13" s="3">
        <v>3436</v>
      </c>
      <c r="D13" s="3">
        <v>13920</v>
      </c>
      <c r="E13" s="3">
        <v>3593</v>
      </c>
      <c r="F13" s="3">
        <v>14547</v>
      </c>
      <c r="G13" s="3">
        <v>3865</v>
      </c>
      <c r="H13"/>
      <c r="I13"/>
      <c r="J13"/>
      <c r="K13"/>
      <c r="L13"/>
    </row>
    <row r="14" spans="1:12" s="2" customFormat="1" ht="15" customHeight="1">
      <c r="A14" s="19" t="s">
        <v>22</v>
      </c>
      <c r="B14" s="2">
        <v>109</v>
      </c>
      <c r="C14" s="11">
        <v>25</v>
      </c>
      <c r="D14" s="2">
        <v>172</v>
      </c>
      <c r="E14" s="11">
        <v>46</v>
      </c>
      <c r="F14" s="2">
        <v>231</v>
      </c>
      <c r="G14" s="11">
        <v>55</v>
      </c>
      <c r="H14"/>
      <c r="I14"/>
      <c r="J14"/>
      <c r="K14"/>
      <c r="L14"/>
    </row>
    <row r="15" spans="1:12" s="2" customFormat="1" ht="15" customHeight="1">
      <c r="A15" s="19" t="s">
        <v>23</v>
      </c>
      <c r="B15" s="3">
        <v>23149</v>
      </c>
      <c r="C15" s="11">
        <v>18306</v>
      </c>
      <c r="D15" s="3">
        <v>23110</v>
      </c>
      <c r="E15" s="11">
        <v>18148</v>
      </c>
      <c r="F15" s="3">
        <v>23097</v>
      </c>
      <c r="G15" s="11">
        <v>17805</v>
      </c>
      <c r="H15"/>
      <c r="I15"/>
      <c r="J15"/>
      <c r="K15"/>
      <c r="L15"/>
    </row>
    <row r="16" spans="1:12" s="2" customFormat="1" ht="15" customHeight="1">
      <c r="A16" s="8" t="s">
        <v>6</v>
      </c>
      <c r="B16" s="11">
        <v>1566268</v>
      </c>
      <c r="C16" s="4">
        <v>762998</v>
      </c>
      <c r="D16" s="11">
        <v>1635094</v>
      </c>
      <c r="E16" s="4">
        <v>787988</v>
      </c>
      <c r="F16" s="11">
        <v>1698590</v>
      </c>
      <c r="G16" s="4">
        <v>813805</v>
      </c>
      <c r="H16"/>
      <c r="I16"/>
      <c r="J16"/>
      <c r="K16"/>
      <c r="L16"/>
    </row>
    <row r="17" spans="1:12" s="2" customFormat="1" ht="15" customHeight="1">
      <c r="A17" s="8" t="s">
        <v>7</v>
      </c>
      <c r="B17" s="11">
        <v>1457664</v>
      </c>
      <c r="C17" s="4">
        <v>707235</v>
      </c>
      <c r="D17" s="11">
        <v>1513889</v>
      </c>
      <c r="E17" s="4">
        <v>729011</v>
      </c>
      <c r="F17" s="11">
        <v>1567671</v>
      </c>
      <c r="G17" s="4">
        <v>749141</v>
      </c>
      <c r="H17"/>
      <c r="I17"/>
      <c r="J17"/>
      <c r="K17"/>
      <c r="L17"/>
    </row>
    <row r="18" spans="1:8" ht="15" customHeight="1">
      <c r="A18" s="8" t="s">
        <v>8</v>
      </c>
      <c r="B18" s="11">
        <v>12079537</v>
      </c>
      <c r="C18" s="4">
        <v>4604085</v>
      </c>
      <c r="D18" s="11">
        <v>12315533</v>
      </c>
      <c r="E18" s="4">
        <v>4644623</v>
      </c>
      <c r="F18" s="11">
        <v>12622151</v>
      </c>
      <c r="G18" s="4">
        <v>4703219</v>
      </c>
      <c r="H18" s="12"/>
    </row>
    <row r="19" spans="1:8" s="2" customFormat="1" ht="15" customHeight="1">
      <c r="A19" s="8" t="s">
        <v>14</v>
      </c>
      <c r="B19" s="11">
        <v>387198984.79999995</v>
      </c>
      <c r="C19" s="4">
        <v>243211582</v>
      </c>
      <c r="D19" s="11">
        <v>390099201.49999994</v>
      </c>
      <c r="E19" s="4">
        <v>229352129.74</v>
      </c>
      <c r="F19" s="11">
        <v>387058996</v>
      </c>
      <c r="G19" s="4">
        <v>216000377</v>
      </c>
      <c r="H19" s="9"/>
    </row>
    <row r="20" spans="1:8" s="2" customFormat="1" ht="15" customHeight="1">
      <c r="A20" s="8" t="s">
        <v>15</v>
      </c>
      <c r="B20" s="3">
        <v>265354921</v>
      </c>
      <c r="C20" s="3">
        <v>149631257</v>
      </c>
      <c r="D20" s="3">
        <v>273714507</v>
      </c>
      <c r="E20" s="3">
        <v>154576095</v>
      </c>
      <c r="F20" s="3">
        <v>277090686</v>
      </c>
      <c r="G20" s="3">
        <v>156812501</v>
      </c>
      <c r="H20" s="9"/>
    </row>
    <row r="21" spans="1:8" ht="15" customHeight="1">
      <c r="A21" s="13"/>
      <c r="B21" s="13"/>
      <c r="C21" s="13"/>
      <c r="D21" s="13"/>
      <c r="E21" s="14"/>
      <c r="F21" s="14"/>
      <c r="G21" s="15"/>
      <c r="H21" s="12"/>
    </row>
    <row r="22" spans="1:6" ht="12.75" customHeight="1">
      <c r="A22"/>
      <c r="B22"/>
      <c r="C22"/>
      <c r="D22"/>
      <c r="E22"/>
      <c r="F22"/>
    </row>
    <row r="23" spans="1:6" ht="12.75" customHeight="1">
      <c r="A23"/>
      <c r="B23"/>
      <c r="C23"/>
      <c r="D23"/>
      <c r="E23"/>
      <c r="F23"/>
    </row>
    <row r="24" spans="1:6" ht="12.75" customHeight="1">
      <c r="A24"/>
      <c r="B24"/>
      <c r="C24"/>
      <c r="D24"/>
      <c r="E24"/>
      <c r="F24"/>
    </row>
    <row r="25" spans="1:6" ht="12.75" customHeight="1">
      <c r="A25"/>
      <c r="B25"/>
      <c r="C25"/>
      <c r="D25"/>
      <c r="E25"/>
      <c r="F25"/>
    </row>
    <row r="26" spans="1:6" ht="12.75" customHeight="1">
      <c r="A26"/>
      <c r="B26"/>
      <c r="C26"/>
      <c r="D26"/>
      <c r="E26"/>
      <c r="F26"/>
    </row>
  </sheetData>
  <sheetProtection/>
  <mergeCells count="9">
    <mergeCell ref="A1:G1"/>
    <mergeCell ref="A2:G2"/>
    <mergeCell ref="A4:G4"/>
    <mergeCell ref="A3:G3"/>
    <mergeCell ref="A6:A8"/>
    <mergeCell ref="B6:G6"/>
    <mergeCell ref="B7:C7"/>
    <mergeCell ref="D7:E7"/>
    <mergeCell ref="F7:G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E9:G9 D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F25" sqref="F25"/>
    </sheetView>
  </sheetViews>
  <sheetFormatPr defaultColWidth="9.140625" defaultRowHeight="12.75" customHeight="1"/>
  <cols>
    <col min="1" max="1" width="15.28125" style="1" customWidth="1"/>
    <col min="2" max="7" width="12.7109375" style="1" customWidth="1"/>
    <col min="8" max="16384" width="9.140625" style="1" customWidth="1"/>
  </cols>
  <sheetData>
    <row r="1" spans="1:7" ht="19.5" customHeight="1">
      <c r="A1" s="20" t="s">
        <v>24</v>
      </c>
      <c r="B1" s="20"/>
      <c r="C1" s="20"/>
      <c r="D1" s="20"/>
      <c r="E1" s="20"/>
      <c r="F1" s="20"/>
      <c r="G1" s="20"/>
    </row>
    <row r="2" spans="1:7" ht="19.5" customHeight="1">
      <c r="A2" s="21" t="s">
        <v>20</v>
      </c>
      <c r="B2" s="21"/>
      <c r="C2" s="21"/>
      <c r="D2" s="21"/>
      <c r="E2" s="21"/>
      <c r="F2" s="21"/>
      <c r="G2" s="21"/>
    </row>
    <row r="3" spans="1:7" ht="19.5" customHeight="1">
      <c r="A3" s="23" t="s">
        <v>21</v>
      </c>
      <c r="B3" s="23"/>
      <c r="C3" s="23"/>
      <c r="D3" s="23"/>
      <c r="E3" s="23"/>
      <c r="F3" s="23"/>
      <c r="G3" s="23"/>
    </row>
    <row r="4" spans="1:7" ht="24.75" customHeight="1">
      <c r="A4" s="22" t="s">
        <v>25</v>
      </c>
      <c r="B4" s="22"/>
      <c r="C4" s="22"/>
      <c r="D4" s="22"/>
      <c r="E4" s="22"/>
      <c r="F4" s="22"/>
      <c r="G4" s="22"/>
    </row>
    <row r="5" spans="1:7" ht="9.75" customHeight="1">
      <c r="A5" s="7"/>
      <c r="B5" s="7"/>
      <c r="C5" s="7"/>
      <c r="D5" s="7"/>
      <c r="E5" s="7"/>
      <c r="F5" s="7"/>
      <c r="G5" s="16" t="s">
        <v>19</v>
      </c>
    </row>
    <row r="6" spans="1:7" ht="15" customHeight="1">
      <c r="A6" s="24" t="s">
        <v>9</v>
      </c>
      <c r="B6" s="27" t="s">
        <v>13</v>
      </c>
      <c r="C6" s="27"/>
      <c r="D6" s="27"/>
      <c r="E6" s="27"/>
      <c r="F6" s="28"/>
      <c r="G6" s="28"/>
    </row>
    <row r="7" spans="1:7" ht="15" customHeight="1">
      <c r="A7" s="25"/>
      <c r="B7" s="30">
        <v>2012</v>
      </c>
      <c r="C7" s="32"/>
      <c r="D7" s="30">
        <v>2013</v>
      </c>
      <c r="E7" s="31"/>
      <c r="F7" s="30">
        <v>2014</v>
      </c>
      <c r="G7" s="31"/>
    </row>
    <row r="8" spans="1:7" ht="31.5" customHeight="1">
      <c r="A8" s="26"/>
      <c r="B8" s="5" t="s">
        <v>0</v>
      </c>
      <c r="C8" s="5" t="s">
        <v>16</v>
      </c>
      <c r="D8" s="5" t="s">
        <v>0</v>
      </c>
      <c r="E8" s="5" t="s">
        <v>1</v>
      </c>
      <c r="F8" s="5" t="s">
        <v>0</v>
      </c>
      <c r="G8" s="5" t="s">
        <v>1</v>
      </c>
    </row>
    <row r="9" spans="1:8" s="2" customFormat="1" ht="15" customHeight="1">
      <c r="A9" s="8" t="s">
        <v>11</v>
      </c>
      <c r="B9" s="4">
        <v>616447</v>
      </c>
      <c r="C9" s="4">
        <v>509439</v>
      </c>
      <c r="D9" s="4">
        <f>SUM(D10:D15)</f>
        <v>642546</v>
      </c>
      <c r="E9" s="4">
        <f>SUM(E10:E15)</f>
        <v>527193</v>
      </c>
      <c r="F9" s="4">
        <f>SUM(F10:F15)</f>
        <v>670707</v>
      </c>
      <c r="G9" s="4">
        <f>SUM(G10:G15)</f>
        <v>545482</v>
      </c>
      <c r="H9" s="4"/>
    </row>
    <row r="10" spans="1:8" s="2" customFormat="1" ht="15" customHeight="1">
      <c r="A10" s="10" t="s">
        <v>2</v>
      </c>
      <c r="B10" s="3">
        <v>557861</v>
      </c>
      <c r="C10" s="3">
        <v>458644</v>
      </c>
      <c r="D10" s="3">
        <v>582323</v>
      </c>
      <c r="E10" s="3">
        <v>475293</v>
      </c>
      <c r="F10" s="3">
        <v>607629</v>
      </c>
      <c r="G10" s="3">
        <v>492021</v>
      </c>
      <c r="H10" s="3"/>
    </row>
    <row r="11" spans="1:8" s="2" customFormat="1" ht="15" customHeight="1">
      <c r="A11" s="10" t="s">
        <v>3</v>
      </c>
      <c r="B11" s="3">
        <v>36467</v>
      </c>
      <c r="C11" s="11">
        <v>31815</v>
      </c>
      <c r="D11" s="3">
        <v>38007</v>
      </c>
      <c r="E11" s="11">
        <v>32878</v>
      </c>
      <c r="F11" s="3">
        <v>39976</v>
      </c>
      <c r="G11" s="11">
        <v>34210</v>
      </c>
      <c r="H11" s="11"/>
    </row>
    <row r="12" spans="1:8" s="2" customFormat="1" ht="15" customHeight="1">
      <c r="A12" s="10" t="s">
        <v>4</v>
      </c>
      <c r="B12" s="3">
        <v>790</v>
      </c>
      <c r="C12" s="3">
        <v>617</v>
      </c>
      <c r="D12" s="3">
        <v>764</v>
      </c>
      <c r="E12" s="3">
        <v>621</v>
      </c>
      <c r="F12" s="3">
        <v>777</v>
      </c>
      <c r="G12" s="3">
        <v>611</v>
      </c>
      <c r="H12" s="3"/>
    </row>
    <row r="13" spans="1:13" s="2" customFormat="1" ht="15" customHeight="1">
      <c r="A13" s="10" t="s">
        <v>5</v>
      </c>
      <c r="B13" s="3">
        <v>3890</v>
      </c>
      <c r="C13" s="3">
        <v>2283</v>
      </c>
      <c r="D13" s="3">
        <v>3958</v>
      </c>
      <c r="E13" s="3">
        <v>2345</v>
      </c>
      <c r="F13" s="3">
        <v>4382</v>
      </c>
      <c r="G13" s="3">
        <v>2637</v>
      </c>
      <c r="H13" s="3"/>
      <c r="M13" s="17"/>
    </row>
    <row r="14" spans="1:8" s="2" customFormat="1" ht="15" customHeight="1">
      <c r="A14" s="19" t="s">
        <v>22</v>
      </c>
      <c r="B14" s="3">
        <v>24</v>
      </c>
      <c r="C14" s="11">
        <v>24</v>
      </c>
      <c r="D14" s="3">
        <v>88</v>
      </c>
      <c r="E14" s="11">
        <v>46</v>
      </c>
      <c r="F14" s="3">
        <v>235</v>
      </c>
      <c r="G14" s="11">
        <v>53</v>
      </c>
      <c r="H14" s="11"/>
    </row>
    <row r="15" spans="1:8" s="2" customFormat="1" ht="15" customHeight="1">
      <c r="A15" s="19" t="s">
        <v>23</v>
      </c>
      <c r="B15" s="3">
        <v>17415</v>
      </c>
      <c r="C15" s="11">
        <v>16056</v>
      </c>
      <c r="D15" s="3">
        <v>17406</v>
      </c>
      <c r="E15" s="11">
        <v>16010</v>
      </c>
      <c r="F15" s="3">
        <v>17708</v>
      </c>
      <c r="G15" s="11">
        <v>15950</v>
      </c>
      <c r="H15" s="11"/>
    </row>
    <row r="16" spans="1:8" s="2" customFormat="1" ht="15" customHeight="1">
      <c r="A16" s="8" t="s">
        <v>6</v>
      </c>
      <c r="B16" s="11">
        <v>493930</v>
      </c>
      <c r="C16" s="4">
        <v>384404</v>
      </c>
      <c r="D16" s="11">
        <v>516386</v>
      </c>
      <c r="E16" s="4">
        <v>398481</v>
      </c>
      <c r="F16" s="11">
        <v>542116</v>
      </c>
      <c r="G16" s="4">
        <v>414887</v>
      </c>
      <c r="H16" s="3"/>
    </row>
    <row r="17" spans="1:8" s="2" customFormat="1" ht="15" customHeight="1">
      <c r="A17" s="8" t="s">
        <v>7</v>
      </c>
      <c r="B17" s="18">
        <v>468501</v>
      </c>
      <c r="C17" s="4">
        <v>365969</v>
      </c>
      <c r="D17" s="18">
        <v>488301</v>
      </c>
      <c r="E17" s="4">
        <v>377902</v>
      </c>
      <c r="F17" s="18">
        <v>510813</v>
      </c>
      <c r="G17" s="4">
        <v>391557</v>
      </c>
      <c r="H17" s="3"/>
    </row>
    <row r="18" spans="1:8" ht="15" customHeight="1">
      <c r="A18" s="8" t="s">
        <v>8</v>
      </c>
      <c r="B18" s="11">
        <v>4022880.14</v>
      </c>
      <c r="C18" s="4">
        <v>2260164.97</v>
      </c>
      <c r="D18" s="11">
        <v>4286113.065</v>
      </c>
      <c r="E18" s="4">
        <v>2461413.535</v>
      </c>
      <c r="F18" s="11">
        <v>4556035.78</v>
      </c>
      <c r="G18" s="4">
        <v>2653788.655</v>
      </c>
      <c r="H18" s="3"/>
    </row>
    <row r="19" spans="1:8" s="2" customFormat="1" ht="15" customHeight="1">
      <c r="A19" s="8" t="s">
        <v>14</v>
      </c>
      <c r="B19" s="3" t="s">
        <v>17</v>
      </c>
      <c r="C19" s="3" t="s">
        <v>17</v>
      </c>
      <c r="D19" s="3" t="s">
        <v>17</v>
      </c>
      <c r="E19" s="3" t="s">
        <v>17</v>
      </c>
      <c r="F19" s="3" t="s">
        <v>17</v>
      </c>
      <c r="G19" s="3" t="s">
        <v>17</v>
      </c>
      <c r="H19" s="3"/>
    </row>
    <row r="20" spans="1:8" s="2" customFormat="1" ht="15" customHeight="1">
      <c r="A20" s="8" t="s">
        <v>15</v>
      </c>
      <c r="B20" s="3" t="s">
        <v>17</v>
      </c>
      <c r="C20" s="3" t="s">
        <v>17</v>
      </c>
      <c r="D20" s="3" t="s">
        <v>17</v>
      </c>
      <c r="E20" s="3" t="s">
        <v>17</v>
      </c>
      <c r="F20" s="3" t="s">
        <v>17</v>
      </c>
      <c r="G20" s="3" t="s">
        <v>17</v>
      </c>
      <c r="H20" s="3"/>
    </row>
    <row r="21" spans="1:8" ht="15" customHeight="1">
      <c r="A21" s="13" t="s">
        <v>10</v>
      </c>
      <c r="B21" s="13"/>
      <c r="C21" s="13"/>
      <c r="D21" s="13"/>
      <c r="E21" s="14"/>
      <c r="F21" s="14"/>
      <c r="G21" s="15"/>
      <c r="H21" s="12"/>
    </row>
  </sheetData>
  <sheetProtection/>
  <mergeCells count="9">
    <mergeCell ref="A6:A8"/>
    <mergeCell ref="B6:G6"/>
    <mergeCell ref="F7:G7"/>
    <mergeCell ref="D7:E7"/>
    <mergeCell ref="A1:G1"/>
    <mergeCell ref="A2:G2"/>
    <mergeCell ref="A3:G3"/>
    <mergeCell ref="A4:G4"/>
    <mergeCell ref="B7:C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E9:G9 D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2014-11-11T19:43:31Z</cp:lastPrinted>
  <dcterms:created xsi:type="dcterms:W3CDTF">1999-12-16T11:29:06Z</dcterms:created>
  <dcterms:modified xsi:type="dcterms:W3CDTF">2016-02-18T17:41:51Z</dcterms:modified>
  <cp:category/>
  <cp:version/>
  <cp:contentType/>
  <cp:contentStatus/>
</cp:coreProperties>
</file>